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Ｈ２９　博物館\０４　整備\０１　旧菊田家農家住宅補修工事（参考　博物館塔屋\０１　入札公告\ＨＰ依頼\"/>
    </mc:Choice>
  </mc:AlternateContent>
  <bookViews>
    <workbookView xWindow="0" yWindow="0" windowWidth="7650" windowHeight="8715" tabRatio="694" activeTab="1"/>
  </bookViews>
  <sheets>
    <sheet name="内訳書様式" sheetId="1" r:id="rId1"/>
    <sheet name="内訳書シート" sheetId="2" r:id="rId2"/>
  </sheets>
  <definedNames>
    <definedName name="_Toc120434932" localSheetId="0">内訳書様式!$B$36</definedName>
    <definedName name="_xlnm.Print_Area" localSheetId="1">内訳書シート!$J$1:$P$47</definedName>
    <definedName name="プロダクトID" localSheetId="0">#REF!</definedName>
    <definedName name="プロダクトID">#REF!</definedName>
    <definedName name="ユーザ名" localSheetId="0">#REF!</definedName>
    <definedName name="ユーザ名">#REF!</definedName>
    <definedName name="業者名" localSheetId="0">#REF!</definedName>
    <definedName name="業者名">#REF!</definedName>
    <definedName name="工事価格" localSheetId="0">#REF!</definedName>
    <definedName name="工事価格">#REF!</definedName>
    <definedName name="工事費計" localSheetId="0">#REF!</definedName>
    <definedName name="工事費計">#REF!</definedName>
    <definedName name="工事名" localSheetId="0">#REF!</definedName>
    <definedName name="工事名">#REF!</definedName>
    <definedName name="項目001" localSheetId="0">#REF!</definedName>
    <definedName name="項目001">#REF!</definedName>
    <definedName name="項目002" localSheetId="0">#REF!</definedName>
    <definedName name="項目002">#REF!</definedName>
    <definedName name="項目003" localSheetId="0">#REF!</definedName>
    <definedName name="項目003">#REF!</definedName>
    <definedName name="項目004" localSheetId="0">#REF!</definedName>
    <definedName name="項目004">#REF!</definedName>
    <definedName name="項目005" localSheetId="0">#REF!</definedName>
    <definedName name="項目005">#REF!</definedName>
    <definedName name="識別番号" localSheetId="0">#REF!</definedName>
    <definedName name="識別番号">#REF!</definedName>
    <definedName name="住所" localSheetId="0">#REF!</definedName>
    <definedName name="住所">#REF!</definedName>
    <definedName name="消費税" localSheetId="0">#REF!</definedName>
    <definedName name="消費税">#REF!</definedName>
    <definedName name="内訳書工事価格" localSheetId="0">#REF!</definedName>
    <definedName name="内訳書工事価格">#REF!</definedName>
  </definedNames>
  <calcPr calcId="152511"/>
</workbook>
</file>

<file path=xl/calcChain.xml><?xml version="1.0" encoding="utf-8"?>
<calcChain xmlns="http://schemas.openxmlformats.org/spreadsheetml/2006/main">
  <c r="P33" i="2" l="1"/>
  <c r="P32" i="2"/>
  <c r="P22" i="2"/>
  <c r="P21" i="2" s="1"/>
  <c r="P43" i="2" s="1"/>
  <c r="P45" i="2" s="1"/>
  <c r="P47" i="2" s="1"/>
</calcChain>
</file>

<file path=xl/comments1.xml><?xml version="1.0" encoding="utf-8"?>
<comments xmlns="http://schemas.openxmlformats.org/spreadsheetml/2006/main">
  <authors>
    <author>MIwasaki</author>
  </authors>
  <commentList>
    <comment ref="F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費目コード
</t>
        </r>
      </text>
    </comment>
    <comment ref="G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レベル
</t>
        </r>
      </text>
    </comment>
    <comment ref="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金額を入力してください。</t>
        </r>
      </text>
    </comment>
  </commentList>
</comments>
</file>

<file path=xl/sharedStrings.xml><?xml version="1.0" encoding="utf-8"?>
<sst xmlns="http://schemas.openxmlformats.org/spreadsheetml/2006/main" count="133" uniqueCount="95">
  <si>
    <t>#&amp;$SKHDIN_HINAGATA#&amp;$</t>
  </si>
  <si>
    <t>金 額</t>
  </si>
  <si>
    <t>P_金額</t>
    <rPh sb="2" eb="4">
      <t>キンガク</t>
    </rPh>
    <phoneticPr fontId="2"/>
  </si>
  <si>
    <t>　　　屋根工事</t>
    <rPh sb="3" eb="5">
      <t>ヤネ</t>
    </rPh>
    <rPh sb="5" eb="7">
      <t>コウジ</t>
    </rPh>
    <phoneticPr fontId="2"/>
  </si>
  <si>
    <t xml:space="preserve">  一般管理費等</t>
  </si>
  <si>
    <r>
      <t>※</t>
    </r>
    <r>
      <rPr>
        <sz val="7"/>
        <color indexed="8"/>
        <rFont val="Times New Roman"/>
      </rPr>
      <t xml:space="preserve">        </t>
    </r>
    <r>
      <rPr>
        <sz val="12"/>
        <color indexed="8"/>
        <rFont val="ＭＳ ゴシック"/>
        <family val="3"/>
        <charset val="128"/>
      </rPr>
      <t>代理人が内訳書を提出する際の表紙の記載例です。</t>
    </r>
  </si>
  <si>
    <t>　　直接工事費</t>
  </si>
  <si>
    <t>　　　建具工事</t>
    <rPh sb="3" eb="5">
      <t>タテグ</t>
    </rPh>
    <rPh sb="5" eb="7">
      <t>コウジ</t>
    </rPh>
    <phoneticPr fontId="2"/>
  </si>
  <si>
    <t>業者名</t>
    <rPh sb="0" eb="2">
      <t>ギョウシャ</t>
    </rPh>
    <rPh sb="2" eb="3">
      <t>メイ</t>
    </rPh>
    <phoneticPr fontId="2"/>
  </si>
  <si>
    <t>　この様式の記載にあたっては「業務数量総括表」及び「見積り参考資料」を</t>
    <rPh sb="3" eb="5">
      <t>ヨウシキ</t>
    </rPh>
    <rPh sb="6" eb="7">
      <t>キ</t>
    </rPh>
    <rPh sb="7" eb="8">
      <t>サイ</t>
    </rPh>
    <rPh sb="15" eb="17">
      <t>ギョウム</t>
    </rPh>
    <rPh sb="17" eb="19">
      <t>スウリョウ</t>
    </rPh>
    <rPh sb="19" eb="21">
      <t>ソウカツ</t>
    </rPh>
    <rPh sb="21" eb="22">
      <t>ヒョウ</t>
    </rPh>
    <rPh sb="23" eb="24">
      <t>オヨ</t>
    </rPh>
    <rPh sb="26" eb="28">
      <t>ミツモ</t>
    </rPh>
    <rPh sb="29" eb="31">
      <t>サンコウ</t>
    </rPh>
    <rPh sb="31" eb="33">
      <t>シリョウ</t>
    </rPh>
    <phoneticPr fontId="2"/>
  </si>
  <si>
    <t>　（封筒は、入札書封筒と同様に入札番号・工事(委託)番号及び住所氏名を記入</t>
    <rPh sb="2" eb="4">
      <t>フウトウ</t>
    </rPh>
    <rPh sb="6" eb="9">
      <t>ニュウサツショ</t>
    </rPh>
    <rPh sb="9" eb="11">
      <t>フウトウ</t>
    </rPh>
    <rPh sb="12" eb="14">
      <t>ドウヨウ</t>
    </rPh>
    <rPh sb="15" eb="17">
      <t>ニュウサツ</t>
    </rPh>
    <rPh sb="17" eb="19">
      <t>バンゴウ</t>
    </rPh>
    <rPh sb="20" eb="22">
      <t>コウジ</t>
    </rPh>
    <rPh sb="23" eb="25">
      <t>イタク</t>
    </rPh>
    <rPh sb="26" eb="28">
      <t>バンゴウ</t>
    </rPh>
    <rPh sb="28" eb="29">
      <t>オヨ</t>
    </rPh>
    <rPh sb="30" eb="32">
      <t>ジュウショ</t>
    </rPh>
    <rPh sb="32" eb="34">
      <t>シメイ</t>
    </rPh>
    <rPh sb="35" eb="37">
      <t>キニュウ</t>
    </rPh>
    <phoneticPr fontId="2"/>
  </si>
  <si>
    <t>1-4</t>
  </si>
  <si>
    <r>
      <t xml:space="preserve">                                 　　   住　所　</t>
    </r>
    <r>
      <rPr>
        <sz val="12"/>
        <color indexed="8"/>
        <rFont val="ＤＦ行書体"/>
        <family val="4"/>
        <charset val="128"/>
      </rPr>
      <t>札幌市△△区△△条△△丁目△△番地</t>
    </r>
    <rPh sb="42" eb="44">
      <t>サッポロ</t>
    </rPh>
    <rPh sb="47" eb="48">
      <t>ク</t>
    </rPh>
    <rPh sb="50" eb="51">
      <t>ジョウ</t>
    </rPh>
    <phoneticPr fontId="2"/>
  </si>
  <si>
    <t/>
  </si>
  <si>
    <t>　「値引き」欄には、工事（業務）価格から値引きを行った場合に記載してく</t>
    <rPh sb="2" eb="4">
      <t>ネビ</t>
    </rPh>
    <rPh sb="6" eb="7">
      <t>ラン</t>
    </rPh>
    <rPh sb="10" eb="12">
      <t>コウジ</t>
    </rPh>
    <rPh sb="13" eb="15">
      <t>ギョウム</t>
    </rPh>
    <rPh sb="16" eb="18">
      <t>カカク</t>
    </rPh>
    <rPh sb="20" eb="22">
      <t>ネビ</t>
    </rPh>
    <rPh sb="24" eb="25">
      <t>オコナ</t>
    </rPh>
    <rPh sb="27" eb="29">
      <t>バアイ</t>
    </rPh>
    <rPh sb="30" eb="32">
      <t>キサイ</t>
    </rPh>
    <phoneticPr fontId="2"/>
  </si>
  <si>
    <t>　願います。）</t>
    <rPh sb="1" eb="2">
      <t>ネガ</t>
    </rPh>
    <phoneticPr fontId="2"/>
  </si>
  <si>
    <r>
      <t>工事</t>
    </r>
    <r>
      <rPr>
        <strike/>
        <sz val="10"/>
        <rFont val="ＭＳ ゴシック"/>
        <family val="3"/>
        <charset val="128"/>
      </rPr>
      <t>(業務)</t>
    </r>
    <r>
      <rPr>
        <sz val="10"/>
        <rFont val="ＭＳ ゴシック"/>
        <family val="3"/>
        <charset val="128"/>
      </rPr>
      <t>名</t>
    </r>
    <rPh sb="0" eb="2">
      <t>コウジ</t>
    </rPh>
    <rPh sb="3" eb="5">
      <t>ギョウム</t>
    </rPh>
    <rPh sb="6" eb="7">
      <t>メイ</t>
    </rPh>
    <phoneticPr fontId="2"/>
  </si>
  <si>
    <t xml:space="preserve"> 工事価格</t>
  </si>
  <si>
    <r>
      <t>　様式の「工種・種別」欄の項目に対応する金額を</t>
    </r>
    <r>
      <rPr>
        <b/>
        <u/>
        <sz val="11"/>
        <rFont val="ＭＳ Ｐゴシック"/>
        <family val="3"/>
        <charset val="128"/>
      </rPr>
      <t>すべて</t>
    </r>
    <r>
      <rPr>
        <sz val="11"/>
        <rFont val="ＭＳ Ｐゴシック"/>
        <family val="3"/>
        <charset val="128"/>
      </rPr>
      <t>記載してください。</t>
    </r>
    <rPh sb="1" eb="3">
      <t>ヨウシキ</t>
    </rPh>
    <rPh sb="5" eb="6">
      <t>コウ</t>
    </rPh>
    <rPh sb="6" eb="7">
      <t>シュ</t>
    </rPh>
    <rPh sb="8" eb="10">
      <t>シュベツ</t>
    </rPh>
    <rPh sb="11" eb="12">
      <t>ラン</t>
    </rPh>
    <rPh sb="13" eb="15">
      <t>コウモク</t>
    </rPh>
    <rPh sb="16" eb="18">
      <t>タイオウ</t>
    </rPh>
    <rPh sb="20" eb="22">
      <t>キンガク</t>
    </rPh>
    <rPh sb="26" eb="28">
      <t>キサイ</t>
    </rPh>
    <phoneticPr fontId="2"/>
  </si>
  <si>
    <t>M_規格</t>
  </si>
  <si>
    <t>規 格 名 称</t>
  </si>
  <si>
    <t>　の上、入札執行者の指示する場所に提出して下さい。</t>
  </si>
  <si>
    <t>工　事　（　委　託　）　費　内　訳　書</t>
  </si>
  <si>
    <t>20080423083659</t>
  </si>
  <si>
    <t>1-8</t>
  </si>
  <si>
    <t>免税事業者にあたっては、見積もった金額の108分の100に相当する金額を記載</t>
    <rPh sb="0" eb="2">
      <t>メンゼイ</t>
    </rPh>
    <rPh sb="2" eb="5">
      <t>ジギョウシャ</t>
    </rPh>
    <rPh sb="12" eb="14">
      <t>ミツ</t>
    </rPh>
    <rPh sb="17" eb="19">
      <t>キンガク</t>
    </rPh>
    <rPh sb="23" eb="24">
      <t>ブン</t>
    </rPh>
    <rPh sb="29" eb="31">
      <t>ソウトウ</t>
    </rPh>
    <rPh sb="33" eb="35">
      <t>キンガク</t>
    </rPh>
    <rPh sb="36" eb="38">
      <t>キサイ</t>
    </rPh>
    <phoneticPr fontId="2"/>
  </si>
  <si>
    <t>個々の項目について、貴社の見積もった金額を記入してください。</t>
  </si>
  <si>
    <t xml:space="preserve">    　　共通仮設費（率）</t>
    <rPh sb="6" eb="8">
      <t>キョウツウ</t>
    </rPh>
    <rPh sb="8" eb="10">
      <t>カセツ</t>
    </rPh>
    <rPh sb="10" eb="11">
      <t>ヒ</t>
    </rPh>
    <rPh sb="12" eb="13">
      <t>リツ</t>
    </rPh>
    <phoneticPr fontId="2"/>
  </si>
  <si>
    <t>単位</t>
  </si>
  <si>
    <r>
      <t>工事</t>
    </r>
    <r>
      <rPr>
        <strike/>
        <sz val="11"/>
        <rFont val="ＭＳ ゴシック"/>
        <family val="3"/>
        <charset val="128"/>
      </rPr>
      <t>(委託)</t>
    </r>
    <r>
      <rPr>
        <sz val="11"/>
        <rFont val="ＭＳ ゴシック"/>
        <family val="3"/>
        <charset val="128"/>
      </rPr>
      <t>費内訳書</t>
    </r>
    <rPh sb="0" eb="2">
      <t>コウジ</t>
    </rPh>
    <rPh sb="3" eb="5">
      <t>イタク</t>
    </rPh>
    <rPh sb="6" eb="7">
      <t>ヒ</t>
    </rPh>
    <rPh sb="7" eb="9">
      <t>ウチワケ</t>
    </rPh>
    <rPh sb="9" eb="10">
      <t>ショ</t>
    </rPh>
    <phoneticPr fontId="2"/>
  </si>
  <si>
    <t>1-2</t>
  </si>
  <si>
    <t>　金額が０円の場合「０」と記載してください。空欄はないようにしてください。</t>
    <rPh sb="1" eb="3">
      <t>キンガク</t>
    </rPh>
    <rPh sb="5" eb="6">
      <t>エン</t>
    </rPh>
    <rPh sb="7" eb="9">
      <t>バアイ</t>
    </rPh>
    <rPh sb="13" eb="14">
      <t>キ</t>
    </rPh>
    <rPh sb="14" eb="15">
      <t>サイ</t>
    </rPh>
    <rPh sb="22" eb="24">
      <t>クウラン</t>
    </rPh>
    <phoneticPr fontId="2"/>
  </si>
  <si>
    <t>積上げ無し文字色</t>
    <rPh sb="0" eb="2">
      <t>ツミア</t>
    </rPh>
    <rPh sb="3" eb="4">
      <t>ナ</t>
    </rPh>
    <rPh sb="5" eb="8">
      <t>モジショク</t>
    </rPh>
    <phoneticPr fontId="2"/>
  </si>
  <si>
    <t>こととしてください。</t>
  </si>
  <si>
    <t>－</t>
  </si>
  <si>
    <t>　この様式は工事（委託）費内訳書の入札時提出のためのものであり、仕</t>
    <rPh sb="3" eb="5">
      <t>ヨウシキ</t>
    </rPh>
    <rPh sb="6" eb="8">
      <t>コウジ</t>
    </rPh>
    <rPh sb="9" eb="11">
      <t>イタク</t>
    </rPh>
    <rPh sb="12" eb="13">
      <t>ヒ</t>
    </rPh>
    <rPh sb="13" eb="16">
      <t>ウチワケショ</t>
    </rPh>
    <rPh sb="17" eb="19">
      <t>ニュウサツ</t>
    </rPh>
    <rPh sb="19" eb="20">
      <t>ジ</t>
    </rPh>
    <rPh sb="20" eb="22">
      <t>テイシュツ</t>
    </rPh>
    <rPh sb="32" eb="33">
      <t>ツコウ</t>
    </rPh>
    <phoneticPr fontId="2"/>
  </si>
  <si>
    <t>4-1</t>
  </si>
  <si>
    <r>
      <t xml:space="preserve">                         内訳書提出者   氏　名　</t>
    </r>
    <r>
      <rPr>
        <sz val="12"/>
        <color indexed="8"/>
        <rFont val="ＤＦ行書体"/>
        <family val="4"/>
        <charset val="128"/>
      </rPr>
      <t>◯◯建設　株式会社</t>
    </r>
  </si>
  <si>
    <t>補修工事</t>
    <rPh sb="0" eb="2">
      <t>ホシュウ</t>
    </rPh>
    <phoneticPr fontId="2"/>
  </si>
  <si>
    <t>入力(積上有り）背景色</t>
    <rPh sb="0" eb="2">
      <t>ニュウリョク</t>
    </rPh>
    <rPh sb="3" eb="5">
      <t>ツミア</t>
    </rPh>
    <rPh sb="5" eb="6">
      <t>ア</t>
    </rPh>
    <phoneticPr fontId="2"/>
  </si>
  <si>
    <t>O_単位</t>
    <rPh sb="2" eb="4">
      <t>タンイ</t>
    </rPh>
    <phoneticPr fontId="2"/>
  </si>
  <si>
    <t xml:space="preserve">    　共通仮設費</t>
  </si>
  <si>
    <t>参照してください。</t>
    <rPh sb="0" eb="2">
      <t>サンショウ</t>
    </rPh>
    <phoneticPr fontId="2"/>
  </si>
  <si>
    <t>【委託業務について】</t>
    <rPh sb="1" eb="3">
      <t>イタク</t>
    </rPh>
    <rPh sb="3" eb="5">
      <t>ギョウム</t>
    </rPh>
    <phoneticPr fontId="2"/>
  </si>
  <si>
    <t>農免農道整備平扇地区31工区</t>
  </si>
  <si>
    <t>　　　左官工事</t>
    <rPh sb="3" eb="5">
      <t>サカン</t>
    </rPh>
    <rPh sb="5" eb="7">
      <t>コウジ</t>
    </rPh>
    <phoneticPr fontId="2"/>
  </si>
  <si>
    <t>1-3</t>
  </si>
  <si>
    <t>1-6</t>
  </si>
  <si>
    <t>合計金額（＝入札書の記載金額）</t>
    <rPh sb="0" eb="2">
      <t>ゴウケイ</t>
    </rPh>
    <rPh sb="2" eb="4">
      <t>キンガク</t>
    </rPh>
    <rPh sb="6" eb="8">
      <t>ニュウサツ</t>
    </rPh>
    <rPh sb="8" eb="9">
      <t>ショ</t>
    </rPh>
    <rPh sb="10" eb="12">
      <t>キサイ</t>
    </rPh>
    <rPh sb="12" eb="14">
      <t>キンガク</t>
    </rPh>
    <phoneticPr fontId="2"/>
  </si>
  <si>
    <t>3-1</t>
  </si>
  <si>
    <r>
      <t xml:space="preserve">                　           代 理 人　 氏　名　　</t>
    </r>
    <r>
      <rPr>
        <sz val="12"/>
        <color indexed="8"/>
        <rFont val="ＤＦ行書体"/>
        <family val="4"/>
        <charset val="128"/>
      </rPr>
      <t>☆　☆　　☆　☆</t>
    </r>
    <r>
      <rPr>
        <sz val="12"/>
        <color indexed="8"/>
        <rFont val="ＭＳ ゴシック"/>
        <family val="3"/>
        <charset val="128"/>
      </rPr>
      <t>　 　</t>
    </r>
    <r>
      <rPr>
        <sz val="12"/>
        <color indexed="8"/>
        <rFont val="JustUnitMark"/>
      </rPr>
      <t>,</t>
    </r>
  </si>
  <si>
    <t>2-1</t>
  </si>
  <si>
    <t>入力(積上無し）背景色</t>
    <rPh sb="0" eb="2">
      <t>ニュウリョク</t>
    </rPh>
    <rPh sb="3" eb="5">
      <t>ツミア</t>
    </rPh>
    <rPh sb="5" eb="6">
      <t>ナ</t>
    </rPh>
    <phoneticPr fontId="2"/>
  </si>
  <si>
    <t>工事価格行背景色</t>
    <rPh sb="0" eb="2">
      <t>コウジ</t>
    </rPh>
    <rPh sb="2" eb="4">
      <t>カカク</t>
    </rPh>
    <rPh sb="4" eb="5">
      <t>ギョウ</t>
    </rPh>
    <rPh sb="5" eb="7">
      <t>ハイケイ</t>
    </rPh>
    <rPh sb="7" eb="8">
      <t>ショク</t>
    </rPh>
    <phoneticPr fontId="2"/>
  </si>
  <si>
    <t>　　　木工事</t>
    <rPh sb="3" eb="4">
      <t>モク</t>
    </rPh>
    <rPh sb="4" eb="6">
      <t>コウジ</t>
    </rPh>
    <phoneticPr fontId="2"/>
  </si>
  <si>
    <t>式</t>
  </si>
  <si>
    <t xml:space="preserve">    　　共通仮設費（積上げ）</t>
    <rPh sb="6" eb="8">
      <t>キョウツウ</t>
    </rPh>
    <rPh sb="8" eb="10">
      <t>カセツ</t>
    </rPh>
    <rPh sb="10" eb="11">
      <t>ヒ</t>
    </rPh>
    <rPh sb="12" eb="13">
      <t>ツ</t>
    </rPh>
    <rPh sb="13" eb="14">
      <t>ア</t>
    </rPh>
    <phoneticPr fontId="2"/>
  </si>
  <si>
    <t>方法」を参照してください。</t>
  </si>
  <si>
    <t>　北海道博物館長　　様</t>
    <rPh sb="4" eb="6">
      <t>ハクブツ</t>
    </rPh>
    <rPh sb="6" eb="8">
      <t>カンチョウ</t>
    </rPh>
    <phoneticPr fontId="2"/>
  </si>
  <si>
    <t>内訳書</t>
    <rPh sb="0" eb="3">
      <t>ウチワケショ</t>
    </rPh>
    <phoneticPr fontId="2"/>
  </si>
  <si>
    <t>　　　直接仮設工事</t>
    <rPh sb="3" eb="5">
      <t>チョクセツ</t>
    </rPh>
    <rPh sb="5" eb="7">
      <t>カセツ</t>
    </rPh>
    <rPh sb="7" eb="9">
      <t>コウジ</t>
    </rPh>
    <phoneticPr fontId="2"/>
  </si>
  <si>
    <t>1-7</t>
  </si>
  <si>
    <r>
      <t>工事</t>
    </r>
    <r>
      <rPr>
        <strike/>
        <sz val="10"/>
        <rFont val="ＭＳ ゴシック"/>
        <family val="3"/>
        <charset val="128"/>
      </rPr>
      <t>(業務)</t>
    </r>
    <r>
      <rPr>
        <sz val="10"/>
        <rFont val="ＭＳ ゴシック"/>
        <family val="3"/>
        <charset val="128"/>
      </rPr>
      <t>番号</t>
    </r>
    <rPh sb="0" eb="2">
      <t>コウジ</t>
    </rPh>
    <rPh sb="3" eb="5">
      <t>ギョウム</t>
    </rPh>
    <rPh sb="6" eb="8">
      <t>バンゴウ</t>
    </rPh>
    <phoneticPr fontId="2"/>
  </si>
  <si>
    <t>　上記工事（業務）の入札にあたり、工事（委託）費内訳書を提出します。</t>
  </si>
  <si>
    <t>　　　　　　　　　　　　　　　　　　　　　　　平成 □□ 年 ○○ 月 △△ 日</t>
  </si>
  <si>
    <r>
      <t xml:space="preserve">                           　　　　　　         </t>
    </r>
    <r>
      <rPr>
        <sz val="12"/>
        <color indexed="8"/>
        <rFont val="ＤＦ行書体"/>
        <family val="4"/>
        <charset val="128"/>
      </rPr>
      <t>代表取締役▽▽　　□□　□□</t>
    </r>
  </si>
  <si>
    <t xml:space="preserve">             </t>
  </si>
  <si>
    <t>　　間接工事費</t>
  </si>
  <si>
    <t>1-1</t>
  </si>
  <si>
    <t>工事名称行背景色</t>
    <rPh sb="0" eb="2">
      <t>コウジ</t>
    </rPh>
    <rPh sb="2" eb="3">
      <t>メイ</t>
    </rPh>
    <rPh sb="3" eb="4">
      <t>ショウ</t>
    </rPh>
    <rPh sb="4" eb="5">
      <t>ギョウ</t>
    </rPh>
    <rPh sb="5" eb="7">
      <t>ハイケイ</t>
    </rPh>
    <rPh sb="7" eb="8">
      <t>ショク</t>
    </rPh>
    <phoneticPr fontId="2"/>
  </si>
  <si>
    <t>K_名称</t>
  </si>
  <si>
    <t>N_数量</t>
    <rPh sb="2" eb="4">
      <t>スウリョウ</t>
    </rPh>
    <phoneticPr fontId="2"/>
  </si>
  <si>
    <t>工事（委託）費内訳書様式</t>
    <rPh sb="0" eb="2">
      <t>コウジ</t>
    </rPh>
    <rPh sb="3" eb="5">
      <t>イタク</t>
    </rPh>
    <rPh sb="6" eb="7">
      <t>ヒ</t>
    </rPh>
    <rPh sb="7" eb="10">
      <t>ウチワケショ</t>
    </rPh>
    <rPh sb="10" eb="12">
      <t>ヨウシキ</t>
    </rPh>
    <phoneticPr fontId="2"/>
  </si>
  <si>
    <t>数量</t>
  </si>
  <si>
    <t xml:space="preserve">    　現場管理費</t>
  </si>
  <si>
    <t>ださい。値引きを行わない場合は、「０」と記載してください。</t>
    <rPh sb="4" eb="6">
      <t>ネビ</t>
    </rPh>
    <rPh sb="8" eb="9">
      <t>オコナ</t>
    </rPh>
    <rPh sb="12" eb="14">
      <t>バアイ</t>
    </rPh>
    <rPh sb="20" eb="22">
      <t>キサイ</t>
    </rPh>
    <phoneticPr fontId="2"/>
  </si>
  <si>
    <t>2607</t>
  </si>
  <si>
    <r>
      <t>※　</t>
    </r>
    <r>
      <rPr>
        <b/>
        <sz val="12"/>
        <color indexed="8"/>
        <rFont val="ＭＳ ゴシック"/>
        <family val="3"/>
        <charset val="128"/>
      </rPr>
      <t>入札書とは別に封書</t>
    </r>
    <r>
      <rPr>
        <sz val="12"/>
        <color indexed="8"/>
        <rFont val="ＭＳ ゴシック"/>
        <family val="3"/>
        <charset val="128"/>
      </rPr>
      <t>（封筒には</t>
    </r>
    <r>
      <rPr>
        <sz val="12"/>
        <rFont val="ＭＳ ゴシック"/>
        <family val="3"/>
        <charset val="128"/>
      </rPr>
      <t>入札書同様に工事（業務）名・住所氏名等を記載）</t>
    </r>
    <rPh sb="28" eb="29">
      <t>メイ</t>
    </rPh>
    <rPh sb="34" eb="35">
      <t>トウ</t>
    </rPh>
    <rPh sb="36" eb="38">
      <t>キサイ</t>
    </rPh>
    <phoneticPr fontId="2"/>
  </si>
  <si>
    <t>　　　塗装工事</t>
    <rPh sb="3" eb="5">
      <t>トソウ</t>
    </rPh>
    <rPh sb="5" eb="7">
      <t>コウジ</t>
    </rPh>
    <phoneticPr fontId="2"/>
  </si>
  <si>
    <t>　金額は「円」単位で記載してください。</t>
    <rPh sb="1" eb="3">
      <t>キンガク</t>
    </rPh>
    <rPh sb="5" eb="6">
      <t>エン</t>
    </rPh>
    <rPh sb="7" eb="9">
      <t>タンイ</t>
    </rPh>
    <rPh sb="10" eb="11">
      <t>キ</t>
    </rPh>
    <rPh sb="11" eb="12">
      <t>サイ</t>
    </rPh>
    <phoneticPr fontId="2"/>
  </si>
  <si>
    <t xml:space="preserve">  工事原価</t>
  </si>
  <si>
    <t>してください。（減額は、値引き欄を活用しても結構です。）</t>
    <rPh sb="8" eb="10">
      <t>ゲンガク</t>
    </rPh>
    <rPh sb="12" eb="14">
      <t>ネビ</t>
    </rPh>
    <rPh sb="15" eb="16">
      <t>ラン</t>
    </rPh>
    <rPh sb="17" eb="19">
      <t>カツヨウ</t>
    </rPh>
    <rPh sb="22" eb="24">
      <t>ケッコウ</t>
    </rPh>
    <phoneticPr fontId="2"/>
  </si>
  <si>
    <t>1-5</t>
  </si>
  <si>
    <t>工事（委託）費内訳書は、表紙（記載例別添）を添えて、封書の上提出願います。</t>
    <rPh sb="0" eb="2">
      <t>コウジ</t>
    </rPh>
    <rPh sb="3" eb="5">
      <t>イタク</t>
    </rPh>
    <rPh sb="6" eb="7">
      <t>ヒ</t>
    </rPh>
    <rPh sb="7" eb="10">
      <t>ウチワケショ</t>
    </rPh>
    <rPh sb="12" eb="14">
      <t>ヒョウシ</t>
    </rPh>
    <rPh sb="15" eb="18">
      <t>キサイレイ</t>
    </rPh>
    <rPh sb="18" eb="20">
      <t>ベッテン</t>
    </rPh>
    <rPh sb="22" eb="23">
      <t>ソ</t>
    </rPh>
    <rPh sb="26" eb="28">
      <t>フウショ</t>
    </rPh>
    <rPh sb="29" eb="30">
      <t>ウエ</t>
    </rPh>
    <rPh sb="30" eb="32">
      <t>テイシュツ</t>
    </rPh>
    <rPh sb="32" eb="33">
      <t>ネガ</t>
    </rPh>
    <phoneticPr fontId="2"/>
  </si>
  <si>
    <t>値引き</t>
    <rPh sb="0" eb="2">
      <t>ネビ</t>
    </rPh>
    <phoneticPr fontId="2"/>
  </si>
  <si>
    <t>工種・種別</t>
  </si>
  <si>
    <t>　この様式の記載にあたっては「初度の入札時に提出する工事費内訳書の作成</t>
    <rPh sb="3" eb="5">
      <t>ヨウシキ</t>
    </rPh>
    <rPh sb="6" eb="7">
      <t>キ</t>
    </rPh>
    <rPh sb="7" eb="8">
      <t>サイ</t>
    </rPh>
    <phoneticPr fontId="2"/>
  </si>
  <si>
    <t>様書には含まれません。</t>
    <rPh sb="0" eb="1">
      <t>ヨウ</t>
    </rPh>
    <rPh sb="1" eb="2">
      <t>ショ</t>
    </rPh>
    <rPh sb="4" eb="5">
      <t>フク</t>
    </rPh>
    <phoneticPr fontId="2"/>
  </si>
  <si>
    <t>　　　雑工事</t>
    <rPh sb="3" eb="4">
      <t>ザツ</t>
    </rPh>
    <rPh sb="4" eb="6">
      <t>コウジ</t>
    </rPh>
    <phoneticPr fontId="2"/>
  </si>
  <si>
    <r>
      <t>工事</t>
    </r>
    <r>
      <rPr>
        <strike/>
        <sz val="11"/>
        <rFont val="ＭＳ ゴシック"/>
        <family val="3"/>
        <charset val="128"/>
      </rPr>
      <t>(業務)</t>
    </r>
    <r>
      <rPr>
        <sz val="11"/>
        <rFont val="ＭＳ ゴシック"/>
        <family val="3"/>
        <charset val="128"/>
      </rPr>
      <t>価格（合計）</t>
    </r>
  </si>
  <si>
    <t>入札金額と対応させることから、消費税及び地方消費税額については、加算しない</t>
    <rPh sb="0" eb="2">
      <t>ニュウサツ</t>
    </rPh>
    <rPh sb="2" eb="4">
      <t>キンガク</t>
    </rPh>
    <rPh sb="5" eb="7">
      <t>タイオウ</t>
    </rPh>
    <rPh sb="15" eb="18">
      <t>ショウヒゼイ</t>
    </rPh>
    <rPh sb="18" eb="19">
      <t>オヨ</t>
    </rPh>
    <rPh sb="20" eb="22">
      <t>チホウ</t>
    </rPh>
    <rPh sb="22" eb="25">
      <t>ショウヒゼイ</t>
    </rPh>
    <rPh sb="25" eb="26">
      <t>ガク</t>
    </rPh>
    <rPh sb="32" eb="34">
      <t>カサン</t>
    </rPh>
    <phoneticPr fontId="2"/>
  </si>
  <si>
    <t>　※　工事名、又は委託業務名を記載すること。</t>
    <rPh sb="3" eb="6">
      <t>コウジメイ</t>
    </rPh>
    <rPh sb="7" eb="8">
      <t>マタ</t>
    </rPh>
    <rPh sb="9" eb="11">
      <t>イタク</t>
    </rPh>
    <rPh sb="11" eb="13">
      <t>ギョウム</t>
    </rPh>
    <rPh sb="13" eb="14">
      <t>メイ</t>
    </rPh>
    <rPh sb="15" eb="17">
      <t>キサイ</t>
    </rPh>
    <phoneticPr fontId="2"/>
  </si>
  <si>
    <t>【工事について】</t>
    <rPh sb="1" eb="3">
      <t>コウジ</t>
    </rPh>
    <phoneticPr fontId="2"/>
  </si>
  <si>
    <r>
      <t xml:space="preserve">  工事（業務）名  　</t>
    </r>
    <r>
      <rPr>
        <u/>
        <sz val="12"/>
        <color indexed="8"/>
        <rFont val="ＤＦ行書体"/>
        <family val="4"/>
        <charset val="128"/>
      </rPr>
      <t>□□□□</t>
    </r>
    <r>
      <rPr>
        <u/>
        <sz val="12"/>
        <color indexed="8"/>
        <rFont val="ＭＳ ゴシック"/>
        <family val="3"/>
        <charset val="128"/>
      </rPr>
      <t xml:space="preserve">    　　</t>
    </r>
    <r>
      <rPr>
        <u/>
        <sz val="12"/>
        <color indexed="8"/>
        <rFont val="ＤＦ行書体"/>
        <family val="4"/>
        <charset val="128"/>
      </rPr>
      <t>◯◯◯</t>
    </r>
    <r>
      <rPr>
        <u/>
        <sz val="12"/>
        <color indexed="8"/>
        <rFont val="ＭＳ ゴシック"/>
        <family val="3"/>
        <charset val="128"/>
      </rPr>
      <t>事業　　　　△</t>
    </r>
    <r>
      <rPr>
        <u/>
        <sz val="12"/>
        <color indexed="8"/>
        <rFont val="ＤＦ行書体"/>
        <family val="4"/>
        <charset val="128"/>
      </rPr>
      <t>△△△</t>
    </r>
    <r>
      <rPr>
        <u/>
        <sz val="12"/>
        <color indexed="8"/>
        <rFont val="ＭＳ ゴシック"/>
        <family val="3"/>
        <charset val="128"/>
      </rPr>
      <t>工事</t>
    </r>
    <rPh sb="25" eb="27">
      <t>ジギョウ</t>
    </rPh>
    <rPh sb="36" eb="37">
      <t>ジ</t>
    </rPh>
    <phoneticPr fontId="2"/>
  </si>
  <si>
    <t>平成29年度　開拓の村建造物　旧菊田家農家住宅補修工事</t>
    <rPh sb="0" eb="2">
      <t>ヘイセイ</t>
    </rPh>
    <rPh sb="4" eb="6">
      <t>ネンド</t>
    </rPh>
    <rPh sb="7" eb="9">
      <t>カイタク</t>
    </rPh>
    <rPh sb="10" eb="11">
      <t>ムラ</t>
    </rPh>
    <rPh sb="11" eb="14">
      <t>ケンゾウブツ</t>
    </rPh>
    <rPh sb="15" eb="16">
      <t>キュウ</t>
    </rPh>
    <rPh sb="16" eb="19">
      <t>キクタケ</t>
    </rPh>
    <rPh sb="19" eb="21">
      <t>ノウカ</t>
    </rPh>
    <rPh sb="21" eb="23">
      <t>ジュウタク</t>
    </rPh>
    <rPh sb="23" eb="25">
      <t>ホシュウ</t>
    </rPh>
    <rPh sb="25" eb="27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</si>
</sst>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00_ "/>
    <numFmt numFmtId="178" formatCode="0_ "/>
  </numFmts>
  <fonts count="25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5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0"/>
      <color indexed="8"/>
      <name val="Century"/>
    </font>
    <font>
      <sz val="10.5"/>
      <name val="Century"/>
    </font>
    <font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color indexed="10"/>
      <name val="ＭＳ ゴシック"/>
      <family val="3"/>
      <charset val="128"/>
    </font>
    <font>
      <sz val="7"/>
      <color indexed="8"/>
      <name val="Times New Roman"/>
    </font>
    <font>
      <sz val="12"/>
      <color indexed="8"/>
      <name val="ＤＦ行書体"/>
      <family val="4"/>
      <charset val="128"/>
    </font>
    <font>
      <strike/>
      <sz val="10"/>
      <name val="ＭＳ ゴシック"/>
      <family val="3"/>
      <charset val="128"/>
    </font>
    <font>
      <b/>
      <u/>
      <sz val="11"/>
      <name val="ＭＳ Ｐゴシック"/>
      <family val="3"/>
      <charset val="128"/>
    </font>
    <font>
      <strike/>
      <sz val="11"/>
      <name val="ＭＳ ゴシック"/>
      <family val="3"/>
      <charset val="128"/>
    </font>
    <font>
      <sz val="12"/>
      <color indexed="8"/>
      <name val="JustUnitMark"/>
    </font>
    <font>
      <u/>
      <sz val="12"/>
      <color indexed="8"/>
      <name val="ＤＦ行書体"/>
      <family val="4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0" fillId="0" borderId="1" xfId="0" applyBorder="1"/>
    <xf numFmtId="49" fontId="0" fillId="0" borderId="2" xfId="0" applyNumberFormat="1" applyBorder="1" applyAlignment="1">
      <alignment horizontal="right"/>
    </xf>
    <xf numFmtId="0" fontId="0" fillId="0" borderId="2" xfId="0" applyBorder="1"/>
    <xf numFmtId="0" fontId="0" fillId="0" borderId="2" xfId="0" applyBorder="1" applyAlignment="1"/>
    <xf numFmtId="0" fontId="0" fillId="0" borderId="3" xfId="0" applyBorder="1"/>
    <xf numFmtId="0" fontId="3" fillId="0" borderId="0" xfId="0" applyFont="1" applyAlignment="1"/>
    <xf numFmtId="0" fontId="3" fillId="0" borderId="0" xfId="0" applyFont="1" applyAlignment="1">
      <alignment horizontal="justify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justify"/>
    </xf>
    <xf numFmtId="0" fontId="0" fillId="0" borderId="4" xfId="0" applyBorder="1"/>
    <xf numFmtId="0" fontId="1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5" xfId="0" applyBorder="1"/>
    <xf numFmtId="0" fontId="0" fillId="0" borderId="0" xfId="0" quotePrefix="1" applyAlignment="1">
      <alignment horizontal="right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1" applyFont="1" applyProtection="1"/>
    <xf numFmtId="49" fontId="12" fillId="0" borderId="0" xfId="1" applyNumberFormat="1" applyFont="1" applyProtection="1"/>
    <xf numFmtId="0" fontId="12" fillId="0" borderId="0" xfId="1" applyFont="1" applyProtection="1"/>
    <xf numFmtId="49" fontId="12" fillId="0" borderId="0" xfId="1" applyNumberFormat="1" applyFont="1" applyAlignment="1" applyProtection="1">
      <alignment horizontal="center"/>
    </xf>
    <xf numFmtId="0" fontId="0" fillId="2" borderId="0" xfId="1" applyFont="1" applyFill="1" applyProtection="1"/>
    <xf numFmtId="0" fontId="13" fillId="0" borderId="0" xfId="1" applyFont="1" applyProtection="1"/>
    <xf numFmtId="0" fontId="0" fillId="3" borderId="0" xfId="1" applyFont="1" applyFill="1" applyProtection="1"/>
    <xf numFmtId="49" fontId="0" fillId="0" borderId="0" xfId="1" applyNumberFormat="1" applyFont="1" applyProtection="1"/>
    <xf numFmtId="49" fontId="14" fillId="0" borderId="0" xfId="1" applyNumberFormat="1" applyFont="1" applyProtection="1"/>
    <xf numFmtId="0" fontId="12" fillId="0" borderId="0" xfId="0" applyFont="1" applyAlignment="1"/>
    <xf numFmtId="49" fontId="15" fillId="4" borderId="19" xfId="1" applyNumberFormat="1" applyFont="1" applyFill="1" applyBorder="1" applyAlignment="1" applyProtection="1">
      <alignment horizontal="center" vertical="center"/>
    </xf>
    <xf numFmtId="49" fontId="12" fillId="3" borderId="20" xfId="1" applyNumberFormat="1" applyFont="1" applyFill="1" applyBorder="1" applyAlignment="1" applyProtection="1">
      <alignment wrapText="1"/>
    </xf>
    <xf numFmtId="49" fontId="12" fillId="0" borderId="20" xfId="1" applyNumberFormat="1" applyFont="1" applyFill="1" applyBorder="1" applyAlignment="1" applyProtection="1">
      <alignment wrapText="1"/>
    </xf>
    <xf numFmtId="49" fontId="12" fillId="0" borderId="21" xfId="1" applyNumberFormat="1" applyFont="1" applyFill="1" applyBorder="1" applyAlignment="1" applyProtection="1">
      <alignment wrapText="1"/>
    </xf>
    <xf numFmtId="49" fontId="12" fillId="0" borderId="22" xfId="1" applyNumberFormat="1" applyFont="1" applyFill="1" applyBorder="1" applyAlignment="1" applyProtection="1">
      <alignment wrapText="1"/>
    </xf>
    <xf numFmtId="49" fontId="12" fillId="0" borderId="0" xfId="1" applyNumberFormat="1" applyFont="1" applyFill="1" applyBorder="1" applyProtection="1"/>
    <xf numFmtId="0" fontId="16" fillId="0" borderId="0" xfId="1" applyFont="1" applyProtection="1"/>
    <xf numFmtId="0" fontId="15" fillId="4" borderId="19" xfId="1" applyFont="1" applyFill="1" applyBorder="1" applyAlignment="1" applyProtection="1">
      <alignment horizontal="center" vertical="center"/>
    </xf>
    <xf numFmtId="178" fontId="12" fillId="3" borderId="20" xfId="1" applyNumberFormat="1" applyFont="1" applyFill="1" applyBorder="1" applyAlignment="1" applyProtection="1">
      <alignment horizontal="center"/>
    </xf>
    <xf numFmtId="178" fontId="12" fillId="0" borderId="20" xfId="1" applyNumberFormat="1" applyFont="1" applyFill="1" applyBorder="1" applyAlignment="1" applyProtection="1">
      <alignment horizontal="center"/>
    </xf>
    <xf numFmtId="178" fontId="12" fillId="0" borderId="21" xfId="1" applyNumberFormat="1" applyFont="1" applyFill="1" applyBorder="1" applyAlignment="1" applyProtection="1">
      <alignment horizontal="center"/>
    </xf>
    <xf numFmtId="178" fontId="12" fillId="0" borderId="22" xfId="1" applyNumberFormat="1" applyFont="1" applyFill="1" applyBorder="1" applyAlignment="1" applyProtection="1">
      <alignment horizontal="center"/>
    </xf>
    <xf numFmtId="177" fontId="12" fillId="0" borderId="0" xfId="1" applyNumberFormat="1" applyFont="1" applyFill="1" applyBorder="1" applyAlignment="1" applyProtection="1"/>
    <xf numFmtId="0" fontId="12" fillId="0" borderId="0" xfId="1" applyNumberFormat="1" applyFont="1" applyAlignment="1" applyProtection="1">
      <alignment horizontal="center"/>
    </xf>
    <xf numFmtId="49" fontId="12" fillId="0" borderId="0" xfId="1" applyNumberFormat="1" applyFont="1" applyFill="1" applyBorder="1" applyAlignment="1" applyProtection="1">
      <alignment horizontal="center"/>
      <protection locked="0"/>
    </xf>
    <xf numFmtId="49" fontId="12" fillId="0" borderId="0" xfId="1" applyNumberFormat="1" applyFont="1" applyFill="1" applyBorder="1" applyAlignment="1" applyProtection="1">
      <alignment horizontal="left"/>
      <protection locked="0"/>
    </xf>
    <xf numFmtId="49" fontId="12" fillId="3" borderId="20" xfId="1" applyNumberFormat="1" applyFont="1" applyFill="1" applyBorder="1" applyAlignment="1" applyProtection="1">
      <alignment horizontal="center"/>
    </xf>
    <xf numFmtId="49" fontId="12" fillId="0" borderId="20" xfId="1" applyNumberFormat="1" applyFont="1" applyFill="1" applyBorder="1" applyAlignment="1" applyProtection="1">
      <alignment horizontal="center"/>
    </xf>
    <xf numFmtId="49" fontId="12" fillId="0" borderId="21" xfId="1" applyNumberFormat="1" applyFont="1" applyFill="1" applyBorder="1" applyAlignment="1" applyProtection="1">
      <alignment horizontal="center"/>
    </xf>
    <xf numFmtId="49" fontId="12" fillId="0" borderId="22" xfId="1" applyNumberFormat="1" applyFont="1" applyFill="1" applyBorder="1" applyAlignment="1" applyProtection="1">
      <alignment horizontal="center"/>
    </xf>
    <xf numFmtId="49" fontId="12" fillId="0" borderId="0" xfId="1" applyNumberFormat="1" applyFont="1" applyFill="1" applyBorder="1" applyAlignment="1" applyProtection="1">
      <alignment horizontal="center"/>
    </xf>
    <xf numFmtId="176" fontId="15" fillId="4" borderId="19" xfId="1" applyNumberFormat="1" applyFont="1" applyFill="1" applyBorder="1" applyAlignment="1" applyProtection="1">
      <alignment horizontal="center" vertical="center"/>
    </xf>
    <xf numFmtId="176" fontId="6" fillId="3" borderId="20" xfId="1" applyNumberFormat="1" applyFont="1" applyFill="1" applyBorder="1" applyAlignment="1" applyProtection="1"/>
    <xf numFmtId="176" fontId="6" fillId="0" borderId="20" xfId="1" quotePrefix="1" applyNumberFormat="1" applyFont="1" applyFill="1" applyBorder="1" applyAlignment="1" applyProtection="1"/>
    <xf numFmtId="176" fontId="6" fillId="5" borderId="20" xfId="1" quotePrefix="1" applyNumberFormat="1" applyFont="1" applyFill="1" applyBorder="1" applyAlignment="1" applyProtection="1"/>
    <xf numFmtId="176" fontId="6" fillId="0" borderId="21" xfId="1" quotePrefix="1" applyNumberFormat="1" applyFont="1" applyFill="1" applyBorder="1" applyAlignment="1" applyProtection="1"/>
    <xf numFmtId="176" fontId="6" fillId="2" borderId="20" xfId="1" quotePrefix="1" applyNumberFormat="1" applyFont="1" applyFill="1" applyBorder="1" applyAlignment="1" applyProtection="1"/>
    <xf numFmtId="176" fontId="6" fillId="2" borderId="20" xfId="1" applyNumberFormat="1" applyFont="1" applyFill="1" applyBorder="1" applyAlignment="1" applyProtection="1">
      <protection locked="0"/>
    </xf>
    <xf numFmtId="176" fontId="6" fillId="5" borderId="20" xfId="1" applyNumberFormat="1" applyFont="1" applyFill="1" applyBorder="1" applyAlignment="1" applyProtection="1">
      <protection locked="0"/>
    </xf>
    <xf numFmtId="176" fontId="6" fillId="5" borderId="21" xfId="1" applyNumberFormat="1" applyFont="1" applyFill="1" applyBorder="1" applyAlignment="1" applyProtection="1">
      <protection locked="0"/>
    </xf>
    <xf numFmtId="176" fontId="6" fillId="0" borderId="22" xfId="1" applyNumberFormat="1" applyFont="1" applyFill="1" applyBorder="1" applyAlignment="1" applyProtection="1">
      <protection locked="0"/>
    </xf>
    <xf numFmtId="176" fontId="6" fillId="0" borderId="22" xfId="1" quotePrefix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/>
    <xf numFmtId="176" fontId="6" fillId="0" borderId="23" xfId="1" applyNumberFormat="1" applyFont="1" applyFill="1" applyBorder="1" applyAlignment="1" applyProtection="1"/>
    <xf numFmtId="176" fontId="6" fillId="2" borderId="21" xfId="1" applyNumberFormat="1" applyFont="1" applyFill="1" applyBorder="1" applyAlignment="1" applyProtection="1">
      <protection locked="0"/>
    </xf>
    <xf numFmtId="176" fontId="6" fillId="0" borderId="22" xfId="1" applyNumberFormat="1" applyFont="1" applyFill="1" applyBorder="1" applyAlignment="1" applyProtection="1"/>
    <xf numFmtId="0" fontId="6" fillId="0" borderId="0" xfId="1" applyFont="1" applyProtection="1"/>
    <xf numFmtId="0" fontId="12" fillId="0" borderId="0" xfId="1" applyFont="1" applyAlignment="1" applyProtection="1"/>
    <xf numFmtId="0" fontId="4" fillId="0" borderId="0" xfId="0" applyFont="1" applyAlignment="1">
      <alignment horizontal="center"/>
    </xf>
    <xf numFmtId="49" fontId="12" fillId="0" borderId="0" xfId="1" applyNumberFormat="1" applyFont="1" applyAlignment="1" applyProtection="1">
      <alignment shrinkToFit="1"/>
      <protection locked="0"/>
    </xf>
    <xf numFmtId="49" fontId="15" fillId="4" borderId="9" xfId="1" applyNumberFormat="1" applyFont="1" applyFill="1" applyBorder="1" applyAlignment="1" applyProtection="1">
      <alignment horizontal="center" vertical="center"/>
    </xf>
    <xf numFmtId="49" fontId="15" fillId="4" borderId="14" xfId="1" applyNumberFormat="1" applyFont="1" applyFill="1" applyBorder="1" applyAlignment="1" applyProtection="1">
      <alignment horizontal="center" vertical="center"/>
    </xf>
    <xf numFmtId="49" fontId="12" fillId="3" borderId="10" xfId="1" applyNumberFormat="1" applyFont="1" applyFill="1" applyBorder="1" applyAlignment="1" applyProtection="1"/>
    <xf numFmtId="49" fontId="12" fillId="3" borderId="15" xfId="1" applyNumberFormat="1" applyFont="1" applyFill="1" applyBorder="1" applyAlignment="1" applyProtection="1"/>
    <xf numFmtId="49" fontId="12" fillId="0" borderId="10" xfId="1" applyNumberFormat="1" applyFont="1" applyFill="1" applyBorder="1" applyAlignment="1" applyProtection="1"/>
    <xf numFmtId="49" fontId="12" fillId="0" borderId="15" xfId="1" applyNumberFormat="1" applyFont="1" applyFill="1" applyBorder="1" applyAlignment="1" applyProtection="1"/>
    <xf numFmtId="49" fontId="12" fillId="0" borderId="11" xfId="1" applyNumberFormat="1" applyFont="1" applyFill="1" applyBorder="1" applyAlignment="1" applyProtection="1"/>
    <xf numFmtId="49" fontId="12" fillId="0" borderId="16" xfId="1" applyNumberFormat="1" applyFont="1" applyFill="1" applyBorder="1" applyAlignment="1" applyProtection="1"/>
    <xf numFmtId="49" fontId="12" fillId="0" borderId="12" xfId="1" applyNumberFormat="1" applyFont="1" applyFill="1" applyBorder="1" applyAlignment="1" applyProtection="1"/>
    <xf numFmtId="49" fontId="12" fillId="0" borderId="17" xfId="1" applyNumberFormat="1" applyFont="1" applyFill="1" applyBorder="1" applyAlignment="1" applyProtection="1"/>
    <xf numFmtId="49" fontId="12" fillId="0" borderId="13" xfId="1" applyNumberFormat="1" applyFont="1" applyFill="1" applyBorder="1" applyAlignment="1" applyProtection="1"/>
    <xf numFmtId="49" fontId="12" fillId="0" borderId="18" xfId="1" applyNumberFormat="1" applyFont="1" applyFill="1" applyBorder="1" applyAlignment="1" applyProtection="1"/>
    <xf numFmtId="49" fontId="12" fillId="0" borderId="13" xfId="1" applyNumberFormat="1" applyFont="1" applyFill="1" applyBorder="1" applyAlignment="1" applyProtection="1">
      <alignment horizontal="left"/>
    </xf>
    <xf numFmtId="49" fontId="12" fillId="0" borderId="18" xfId="1" applyNumberFormat="1" applyFont="1" applyFill="1" applyBorder="1" applyAlignment="1" applyProtection="1">
      <alignment horizontal="left"/>
    </xf>
    <xf numFmtId="49" fontId="12" fillId="0" borderId="11" xfId="1" applyNumberFormat="1" applyFont="1" applyFill="1" applyBorder="1" applyAlignment="1" applyProtection="1">
      <alignment horizontal="left"/>
    </xf>
    <xf numFmtId="49" fontId="12" fillId="0" borderId="16" xfId="1" applyNumberFormat="1" applyFont="1" applyFill="1" applyBorder="1" applyAlignment="1" applyProtection="1">
      <alignment horizontal="left"/>
    </xf>
    <xf numFmtId="49" fontId="12" fillId="0" borderId="12" xfId="1" applyNumberFormat="1" applyFont="1" applyFill="1" applyBorder="1" applyAlignment="1" applyProtection="1">
      <alignment horizontal="left"/>
    </xf>
    <xf numFmtId="49" fontId="12" fillId="0" borderId="17" xfId="1" applyNumberFormat="1" applyFont="1" applyFill="1" applyBorder="1" applyAlignment="1" applyProtection="1">
      <alignment horizontal="left"/>
    </xf>
  </cellXfs>
  <cellStyles count="2">
    <cellStyle name="標準" xfId="0" builtinId="0"/>
    <cellStyle name="標準_SKHDIN0000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2"/>
  <sheetViews>
    <sheetView view="pageBreakPreview" topLeftCell="A52" zoomScaleNormal="75" workbookViewId="0">
      <selection activeCell="C27" sqref="C27"/>
    </sheetView>
  </sheetViews>
  <sheetFormatPr defaultRowHeight="13.5"/>
  <cols>
    <col min="1" max="1" width="3" customWidth="1"/>
    <col min="2" max="2" width="12.375" customWidth="1"/>
    <col min="3" max="3" width="65.5" customWidth="1"/>
    <col min="4" max="4" width="12.25" customWidth="1"/>
  </cols>
  <sheetData>
    <row r="2" spans="2:4">
      <c r="D2" s="19"/>
    </row>
    <row r="3" spans="2:4">
      <c r="D3" s="19"/>
    </row>
    <row r="4" spans="2:4" ht="24.95" customHeight="1">
      <c r="B4" s="1"/>
      <c r="C4" s="15"/>
      <c r="D4" s="20"/>
    </row>
    <row r="5" spans="2:4" ht="24.95" customHeight="1">
      <c r="B5" s="3"/>
      <c r="D5" s="21"/>
    </row>
    <row r="6" spans="2:4" ht="24.95" customHeight="1">
      <c r="B6" s="3"/>
      <c r="C6" s="16" t="s">
        <v>72</v>
      </c>
      <c r="D6" s="21"/>
    </row>
    <row r="7" spans="2:4" ht="24.95" customHeight="1">
      <c r="B7" s="3"/>
      <c r="C7" s="17"/>
      <c r="D7" s="21"/>
    </row>
    <row r="8" spans="2:4" ht="24.95" customHeight="1">
      <c r="B8" s="2" t="s">
        <v>68</v>
      </c>
      <c r="C8" s="17" t="s">
        <v>18</v>
      </c>
      <c r="D8" s="21"/>
    </row>
    <row r="9" spans="2:4" ht="24.95" customHeight="1">
      <c r="B9" s="2" t="s">
        <v>30</v>
      </c>
      <c r="C9" s="17" t="s">
        <v>31</v>
      </c>
      <c r="D9" s="21"/>
    </row>
    <row r="10" spans="2:4" ht="24.95" customHeight="1">
      <c r="B10" s="2" t="s">
        <v>46</v>
      </c>
      <c r="C10" t="s">
        <v>79</v>
      </c>
      <c r="D10" s="21"/>
    </row>
    <row r="11" spans="2:4" ht="24.95" customHeight="1">
      <c r="B11" s="2" t="s">
        <v>11</v>
      </c>
      <c r="C11" t="s">
        <v>14</v>
      </c>
      <c r="D11" s="21"/>
    </row>
    <row r="12" spans="2:4" ht="24.95" customHeight="1">
      <c r="B12" s="4"/>
      <c r="C12" t="s">
        <v>75</v>
      </c>
      <c r="D12" s="21"/>
    </row>
    <row r="13" spans="2:4" ht="24.95" customHeight="1">
      <c r="B13" s="2" t="s">
        <v>82</v>
      </c>
      <c r="C13" t="s">
        <v>26</v>
      </c>
      <c r="D13" s="21"/>
    </row>
    <row r="14" spans="2:4" ht="24.95" customHeight="1">
      <c r="B14" s="2" t="s">
        <v>47</v>
      </c>
      <c r="C14" t="s">
        <v>90</v>
      </c>
      <c r="D14" s="21"/>
    </row>
    <row r="15" spans="2:4" ht="24.95" customHeight="1">
      <c r="B15" s="4"/>
      <c r="C15" t="s">
        <v>33</v>
      </c>
      <c r="D15" s="21"/>
    </row>
    <row r="16" spans="2:4" ht="24.95" customHeight="1">
      <c r="B16" s="2" t="s">
        <v>61</v>
      </c>
      <c r="C16" t="s">
        <v>25</v>
      </c>
      <c r="D16" s="21"/>
    </row>
    <row r="17" spans="2:4" ht="24.95" customHeight="1">
      <c r="B17" s="2"/>
      <c r="C17" t="s">
        <v>81</v>
      </c>
      <c r="D17" s="21"/>
    </row>
    <row r="18" spans="2:4" ht="24.95" customHeight="1">
      <c r="B18" s="2" t="s">
        <v>24</v>
      </c>
      <c r="C18" t="s">
        <v>83</v>
      </c>
      <c r="D18" s="21"/>
    </row>
    <row r="19" spans="2:4" ht="24.95" customHeight="1">
      <c r="B19" s="2"/>
      <c r="C19" t="s">
        <v>10</v>
      </c>
      <c r="D19" s="21"/>
    </row>
    <row r="20" spans="2:4" ht="24.95" customHeight="1">
      <c r="B20" s="2"/>
      <c r="C20" t="s">
        <v>15</v>
      </c>
      <c r="D20" s="21"/>
    </row>
    <row r="21" spans="2:4" ht="24.95" customHeight="1">
      <c r="B21" s="2"/>
      <c r="D21" s="21"/>
    </row>
    <row r="22" spans="2:4" ht="24.95" customHeight="1">
      <c r="B22" s="4"/>
      <c r="C22" t="s">
        <v>92</v>
      </c>
      <c r="D22" s="21"/>
    </row>
    <row r="23" spans="2:4" ht="24.95" customHeight="1">
      <c r="B23" s="2" t="s">
        <v>51</v>
      </c>
      <c r="C23" s="17" t="s">
        <v>86</v>
      </c>
      <c r="D23" s="21"/>
    </row>
    <row r="24" spans="2:4" ht="24.95" customHeight="1">
      <c r="B24" s="2"/>
      <c r="C24" t="s">
        <v>57</v>
      </c>
      <c r="D24" s="21"/>
    </row>
    <row r="25" spans="2:4" ht="24.95" customHeight="1">
      <c r="B25" s="4"/>
      <c r="D25" s="21"/>
    </row>
    <row r="26" spans="2:4" ht="24.95" customHeight="1">
      <c r="B26" s="4"/>
      <c r="D26" s="21"/>
    </row>
    <row r="27" spans="2:4" ht="24.95" customHeight="1">
      <c r="B27" s="4"/>
      <c r="C27" t="s">
        <v>43</v>
      </c>
      <c r="D27" s="21"/>
    </row>
    <row r="28" spans="2:4" ht="24.95" customHeight="1">
      <c r="B28" s="2" t="s">
        <v>49</v>
      </c>
      <c r="C28" s="17" t="s">
        <v>9</v>
      </c>
      <c r="D28" s="21"/>
    </row>
    <row r="29" spans="2:4" ht="24.95" customHeight="1">
      <c r="B29" s="2"/>
      <c r="C29" t="s">
        <v>42</v>
      </c>
      <c r="D29" s="21"/>
    </row>
    <row r="30" spans="2:4" ht="24.95" customHeight="1">
      <c r="B30" s="4"/>
      <c r="D30" s="21"/>
    </row>
    <row r="31" spans="2:4" ht="24.95" customHeight="1">
      <c r="B31" s="2" t="s">
        <v>36</v>
      </c>
      <c r="C31" t="s">
        <v>35</v>
      </c>
      <c r="D31" s="21"/>
    </row>
    <row r="32" spans="2:4" ht="24.95" customHeight="1">
      <c r="B32" s="4"/>
      <c r="C32" t="s">
        <v>87</v>
      </c>
      <c r="D32" s="21"/>
    </row>
    <row r="33" spans="2:4" ht="24.95" customHeight="1">
      <c r="B33" s="3"/>
      <c r="C33" s="17"/>
      <c r="D33" s="21"/>
    </row>
    <row r="34" spans="2:4" ht="24.95" customHeight="1">
      <c r="B34" s="5"/>
      <c r="C34" s="18"/>
      <c r="D34" s="22"/>
    </row>
    <row r="35" spans="2:4" ht="24.95" customHeight="1"/>
    <row r="36" spans="2:4" ht="24.95" customHeight="1">
      <c r="B36" s="6" t="s">
        <v>5</v>
      </c>
    </row>
    <row r="37" spans="2:4" ht="24.95" customHeight="1">
      <c r="B37" s="6" t="s">
        <v>77</v>
      </c>
    </row>
    <row r="38" spans="2:4" ht="24.95" customHeight="1">
      <c r="B38" s="6" t="s">
        <v>21</v>
      </c>
    </row>
    <row r="39" spans="2:4" ht="24.95" customHeight="1">
      <c r="B39" s="6"/>
    </row>
    <row r="40" spans="2:4" ht="30" customHeight="1">
      <c r="B40" s="6"/>
    </row>
    <row r="41" spans="2:4" ht="30" customHeight="1">
      <c r="B41" s="6"/>
    </row>
    <row r="42" spans="2:4" ht="30" customHeight="1">
      <c r="B42" s="7"/>
    </row>
    <row r="43" spans="2:4" ht="30" customHeight="1">
      <c r="B43" s="7"/>
    </row>
    <row r="44" spans="2:4" ht="30" customHeight="1">
      <c r="B44" s="71" t="s">
        <v>22</v>
      </c>
      <c r="C44" s="71"/>
    </row>
    <row r="45" spans="2:4" ht="30" customHeight="1">
      <c r="B45" s="8" t="s">
        <v>66</v>
      </c>
    </row>
    <row r="46" spans="2:4" ht="30" customHeight="1">
      <c r="B46" s="9"/>
    </row>
    <row r="47" spans="2:4" ht="30" customHeight="1">
      <c r="B47" s="10"/>
    </row>
    <row r="48" spans="2:4" ht="14.25">
      <c r="B48" s="6"/>
    </row>
    <row r="49" spans="2:2" ht="15">
      <c r="B49" s="11" t="s">
        <v>93</v>
      </c>
    </row>
    <row r="50" spans="2:2" ht="14.25">
      <c r="B50" s="11"/>
    </row>
    <row r="51" spans="2:2" ht="14.25">
      <c r="B51" s="12" t="s">
        <v>91</v>
      </c>
    </row>
    <row r="52" spans="2:2" ht="14.25">
      <c r="B52" s="6"/>
    </row>
    <row r="53" spans="2:2" ht="14.25">
      <c r="B53" s="6"/>
    </row>
    <row r="54" spans="2:2" ht="14.25">
      <c r="B54" s="6" t="s">
        <v>63</v>
      </c>
    </row>
    <row r="55" spans="2:2" ht="14.25">
      <c r="B55" s="6"/>
    </row>
    <row r="56" spans="2:2" ht="14.25">
      <c r="B56" s="6"/>
    </row>
    <row r="57" spans="2:2" ht="14.25">
      <c r="B57" s="6" t="s">
        <v>64</v>
      </c>
    </row>
    <row r="58" spans="2:2" ht="14.25">
      <c r="B58" s="6"/>
    </row>
    <row r="59" spans="2:2" ht="14.25">
      <c r="B59" s="6"/>
    </row>
    <row r="60" spans="2:2" ht="14.25">
      <c r="B60" s="6"/>
    </row>
    <row r="61" spans="2:2" ht="18">
      <c r="B61" s="8" t="s">
        <v>58</v>
      </c>
    </row>
    <row r="62" spans="2:2" ht="18">
      <c r="B62" s="8"/>
    </row>
    <row r="63" spans="2:2" ht="14.25">
      <c r="B63" s="6"/>
    </row>
    <row r="64" spans="2:2" ht="14.25">
      <c r="B64" s="6"/>
    </row>
    <row r="65" spans="2:2" ht="15">
      <c r="B65" s="6" t="s">
        <v>12</v>
      </c>
    </row>
    <row r="66" spans="2:2" ht="15">
      <c r="B66" s="6" t="s">
        <v>37</v>
      </c>
    </row>
    <row r="67" spans="2:2" ht="15">
      <c r="B67" s="6" t="s">
        <v>65</v>
      </c>
    </row>
    <row r="68" spans="2:2" ht="14.25">
      <c r="B68" s="6"/>
    </row>
    <row r="69" spans="2:2" ht="14.25">
      <c r="B69" s="6"/>
    </row>
    <row r="70" spans="2:2" ht="15">
      <c r="B70" s="6" t="s">
        <v>50</v>
      </c>
    </row>
    <row r="71" spans="2:2" ht="14.25">
      <c r="B71" s="6"/>
    </row>
    <row r="72" spans="2:2" ht="14.25">
      <c r="B72" s="6"/>
    </row>
    <row r="73" spans="2:2" ht="14.25">
      <c r="B73" s="6"/>
    </row>
    <row r="75" spans="2:2" ht="14.25">
      <c r="B75" s="6"/>
    </row>
    <row r="76" spans="2:2" ht="14.25">
      <c r="B76" s="13"/>
    </row>
    <row r="77" spans="2:2" ht="14.25">
      <c r="B77" s="13"/>
    </row>
    <row r="78" spans="2:2">
      <c r="B78" s="9"/>
    </row>
    <row r="79" spans="2:2">
      <c r="B79" s="9"/>
    </row>
    <row r="80" spans="2:2">
      <c r="B80" s="9"/>
    </row>
    <row r="81" spans="2:2">
      <c r="B81" s="9"/>
    </row>
    <row r="82" spans="2:2" ht="14.25">
      <c r="B82" s="14"/>
    </row>
  </sheetData>
  <mergeCells count="1">
    <mergeCell ref="B44:C44"/>
  </mergeCells>
  <phoneticPr fontId="2"/>
  <pageMargins left="0.67" right="0.26" top="0.45" bottom="0.47" header="0.33" footer="0.28999999999999998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1"/>
  <sheetViews>
    <sheetView tabSelected="1" view="pageBreakPreview" topLeftCell="J1" workbookViewId="0">
      <selection activeCell="L6" sqref="L6"/>
    </sheetView>
  </sheetViews>
  <sheetFormatPr defaultRowHeight="13.5"/>
  <cols>
    <col min="1" max="1" width="2.25" style="23" hidden="1" customWidth="1"/>
    <col min="2" max="2" width="1.625" style="23" hidden="1" customWidth="1"/>
    <col min="3" max="3" width="3.75" style="23" hidden="1" customWidth="1"/>
    <col min="4" max="4" width="2.625" style="23" hidden="1" customWidth="1"/>
    <col min="5" max="5" width="3.75" style="23" hidden="1" customWidth="1"/>
    <col min="6" max="6" width="2.875" style="23" hidden="1" customWidth="1"/>
    <col min="7" max="7" width="3" style="23" hidden="1" customWidth="1"/>
    <col min="8" max="8" width="5.125" style="23" hidden="1" customWidth="1"/>
    <col min="9" max="9" width="5.375" style="23" hidden="1" customWidth="1"/>
    <col min="10" max="10" width="2.625" style="23" customWidth="1"/>
    <col min="11" max="11" width="13.625" style="24" customWidth="1"/>
    <col min="12" max="12" width="33.5" style="24" customWidth="1"/>
    <col min="13" max="13" width="25.25" style="24" customWidth="1"/>
    <col min="14" max="14" width="5.5" style="25" customWidth="1"/>
    <col min="15" max="15" width="5.5" style="26" customWidth="1"/>
    <col min="16" max="16" width="30" style="25" customWidth="1"/>
    <col min="17" max="17" width="7" style="25" customWidth="1"/>
    <col min="18" max="18" width="4.125" style="23" customWidth="1"/>
    <col min="19" max="16384" width="9" style="23"/>
  </cols>
  <sheetData>
    <row r="1" spans="1:18" ht="19.5" customHeight="1">
      <c r="A1" s="23" t="s">
        <v>0</v>
      </c>
      <c r="D1" s="30" t="s">
        <v>76</v>
      </c>
      <c r="F1" s="30"/>
      <c r="G1" s="30"/>
      <c r="H1" s="30"/>
      <c r="I1" s="30"/>
    </row>
    <row r="2" spans="1:18" ht="19.5" customHeight="1">
      <c r="A2" s="23">
        <v>93</v>
      </c>
      <c r="D2" s="30" t="s">
        <v>44</v>
      </c>
      <c r="F2" s="30"/>
      <c r="G2" s="30"/>
      <c r="H2" s="30"/>
      <c r="I2" s="30"/>
      <c r="K2" s="24" t="s">
        <v>29</v>
      </c>
      <c r="N2" s="39"/>
      <c r="O2" s="46"/>
    </row>
    <row r="3" spans="1:18" ht="19.5" customHeight="1">
      <c r="A3" s="23">
        <v>1</v>
      </c>
      <c r="D3" s="30" t="s">
        <v>23</v>
      </c>
      <c r="F3" s="30"/>
      <c r="G3" s="30"/>
      <c r="H3" s="30"/>
      <c r="I3" s="30"/>
      <c r="N3" s="39"/>
      <c r="O3" s="46"/>
    </row>
    <row r="4" spans="1:18" ht="19.5" customHeight="1">
      <c r="A4" s="23">
        <v>20</v>
      </c>
      <c r="B4" s="23" t="s">
        <v>59</v>
      </c>
      <c r="K4" s="31" t="s">
        <v>62</v>
      </c>
      <c r="L4" s="32" t="s">
        <v>34</v>
      </c>
      <c r="O4" s="47"/>
    </row>
    <row r="5" spans="1:18" ht="19.5" customHeight="1">
      <c r="A5" s="23" t="s">
        <v>70</v>
      </c>
      <c r="B5" s="27" t="s">
        <v>39</v>
      </c>
      <c r="K5" s="31" t="s">
        <v>16</v>
      </c>
      <c r="L5" s="72" t="s">
        <v>94</v>
      </c>
      <c r="M5" s="72"/>
      <c r="N5" s="25" t="s">
        <v>8</v>
      </c>
      <c r="O5" s="48"/>
      <c r="P5" s="48"/>
      <c r="Q5" s="48"/>
      <c r="R5" s="28"/>
    </row>
    <row r="6" spans="1:18" ht="19.5" customHeight="1">
      <c r="A6" s="23" t="s">
        <v>19</v>
      </c>
      <c r="B6" s="27" t="s">
        <v>52</v>
      </c>
      <c r="O6" s="48"/>
      <c r="P6" s="48"/>
      <c r="Q6" s="48"/>
      <c r="R6" s="28"/>
    </row>
    <row r="7" spans="1:18" ht="19.5" hidden="1" customHeight="1">
      <c r="A7" s="23" t="s">
        <v>71</v>
      </c>
      <c r="B7" s="28" t="s">
        <v>32</v>
      </c>
      <c r="C7" s="28"/>
      <c r="O7" s="48"/>
      <c r="P7" s="48"/>
      <c r="Q7" s="48"/>
      <c r="R7" s="28"/>
    </row>
    <row r="8" spans="1:18" ht="19.5" hidden="1" customHeight="1">
      <c r="A8" s="23" t="s">
        <v>40</v>
      </c>
      <c r="B8" s="29" t="s">
        <v>69</v>
      </c>
      <c r="O8" s="48"/>
      <c r="P8" s="48"/>
      <c r="Q8" s="48"/>
      <c r="R8" s="28"/>
    </row>
    <row r="9" spans="1:18" ht="19.5" hidden="1" customHeight="1">
      <c r="A9" s="23" t="s">
        <v>2</v>
      </c>
      <c r="B9" s="23" t="s">
        <v>53</v>
      </c>
      <c r="O9" s="48"/>
      <c r="P9" s="48"/>
      <c r="Q9" s="48"/>
      <c r="R9" s="28"/>
    </row>
    <row r="10" spans="1:18" ht="19.5" hidden="1" customHeight="1">
      <c r="O10" s="48"/>
      <c r="P10" s="48"/>
      <c r="Q10" s="48"/>
      <c r="R10" s="28"/>
    </row>
    <row r="11" spans="1:18" ht="19.5" hidden="1" customHeight="1">
      <c r="O11" s="48"/>
      <c r="P11" s="48"/>
      <c r="Q11" s="48"/>
      <c r="R11" s="28"/>
    </row>
    <row r="12" spans="1:18" ht="19.5" hidden="1" customHeight="1">
      <c r="O12" s="48"/>
      <c r="P12" s="48"/>
      <c r="Q12" s="48"/>
      <c r="R12" s="28"/>
    </row>
    <row r="13" spans="1:18" ht="19.5" hidden="1" customHeight="1">
      <c r="O13" s="48"/>
      <c r="P13" s="48"/>
      <c r="Q13" s="48"/>
      <c r="R13" s="28"/>
    </row>
    <row r="14" spans="1:18" ht="19.5" hidden="1" customHeight="1">
      <c r="O14" s="48"/>
      <c r="P14" s="48"/>
      <c r="Q14" s="48"/>
      <c r="R14" s="28"/>
    </row>
    <row r="15" spans="1:18" ht="19.5" hidden="1" customHeight="1">
      <c r="O15" s="48"/>
      <c r="P15" s="48"/>
      <c r="Q15" s="48"/>
      <c r="R15" s="28"/>
    </row>
    <row r="16" spans="1:18" ht="19.5" hidden="1" customHeight="1">
      <c r="O16" s="48"/>
      <c r="P16" s="48"/>
      <c r="Q16" s="48"/>
      <c r="R16" s="28"/>
    </row>
    <row r="17" spans="5:18" ht="19.5" hidden="1" customHeight="1">
      <c r="O17" s="48"/>
      <c r="P17" s="48"/>
      <c r="Q17" s="48"/>
      <c r="R17" s="28"/>
    </row>
    <row r="18" spans="5:18" ht="19.5" hidden="1" customHeight="1"/>
    <row r="19" spans="5:18" ht="19.5" customHeight="1">
      <c r="K19" s="73" t="s">
        <v>85</v>
      </c>
      <c r="L19" s="74"/>
      <c r="M19" s="33" t="s">
        <v>20</v>
      </c>
      <c r="N19" s="40" t="s">
        <v>73</v>
      </c>
      <c r="O19" s="33" t="s">
        <v>28</v>
      </c>
      <c r="P19" s="54" t="s">
        <v>1</v>
      </c>
    </row>
    <row r="20" spans="5:18" ht="25.5" customHeight="1">
      <c r="E20" s="23">
        <v>1</v>
      </c>
      <c r="G20" s="23">
        <v>0</v>
      </c>
      <c r="K20" s="75" t="s">
        <v>38</v>
      </c>
      <c r="L20" s="76"/>
      <c r="M20" s="34" t="s">
        <v>13</v>
      </c>
      <c r="N20" s="41"/>
      <c r="O20" s="49" t="s">
        <v>13</v>
      </c>
      <c r="P20" s="55"/>
      <c r="Q20" s="70"/>
    </row>
    <row r="21" spans="5:18" ht="25.5" customHeight="1">
      <c r="E21" s="23">
        <v>3</v>
      </c>
      <c r="F21" s="23">
        <v>5</v>
      </c>
      <c r="G21" s="23">
        <v>2</v>
      </c>
      <c r="K21" s="77" t="s">
        <v>80</v>
      </c>
      <c r="L21" s="78"/>
      <c r="M21" s="35" t="s">
        <v>13</v>
      </c>
      <c r="N21" s="42">
        <v>1</v>
      </c>
      <c r="O21" s="50" t="s">
        <v>55</v>
      </c>
      <c r="P21" s="56">
        <f>+P22+P32+P38</f>
        <v>0</v>
      </c>
      <c r="Q21" s="70"/>
    </row>
    <row r="22" spans="5:18" ht="25.5" customHeight="1">
      <c r="E22" s="23">
        <v>4</v>
      </c>
      <c r="F22" s="23">
        <v>6</v>
      </c>
      <c r="G22" s="23">
        <v>3</v>
      </c>
      <c r="K22" s="77" t="s">
        <v>6</v>
      </c>
      <c r="L22" s="78"/>
      <c r="M22" s="35" t="s">
        <v>13</v>
      </c>
      <c r="N22" s="42">
        <v>1</v>
      </c>
      <c r="O22" s="50" t="s">
        <v>55</v>
      </c>
      <c r="P22" s="56">
        <f>SUM(P23:P31)</f>
        <v>0</v>
      </c>
      <c r="Q22" s="70"/>
    </row>
    <row r="23" spans="5:18" ht="25.5" customHeight="1">
      <c r="E23" s="23">
        <v>5</v>
      </c>
      <c r="G23" s="23">
        <v>11</v>
      </c>
      <c r="K23" s="77" t="s">
        <v>60</v>
      </c>
      <c r="L23" s="78"/>
      <c r="M23" s="35" t="s">
        <v>13</v>
      </c>
      <c r="N23" s="42">
        <v>1</v>
      </c>
      <c r="O23" s="50" t="s">
        <v>55</v>
      </c>
      <c r="P23" s="57"/>
      <c r="Q23" s="70"/>
    </row>
    <row r="24" spans="5:18" ht="25.5" customHeight="1">
      <c r="E24" s="23">
        <v>7</v>
      </c>
      <c r="G24" s="23">
        <v>11</v>
      </c>
      <c r="K24" s="77" t="s">
        <v>3</v>
      </c>
      <c r="L24" s="78"/>
      <c r="M24" s="35" t="s">
        <v>13</v>
      </c>
      <c r="N24" s="42">
        <v>1</v>
      </c>
      <c r="O24" s="50" t="s">
        <v>55</v>
      </c>
      <c r="P24" s="57"/>
      <c r="Q24" s="70"/>
    </row>
    <row r="25" spans="5:18" ht="25.5" customHeight="1">
      <c r="E25" s="23">
        <v>9</v>
      </c>
      <c r="G25" s="23">
        <v>11</v>
      </c>
      <c r="K25" s="77" t="s">
        <v>54</v>
      </c>
      <c r="L25" s="78"/>
      <c r="M25" s="35" t="s">
        <v>13</v>
      </c>
      <c r="N25" s="42">
        <v>1</v>
      </c>
      <c r="O25" s="50" t="s">
        <v>55</v>
      </c>
      <c r="P25" s="57"/>
      <c r="Q25" s="70"/>
    </row>
    <row r="26" spans="5:18" ht="25.5" customHeight="1">
      <c r="E26" s="23">
        <v>14</v>
      </c>
      <c r="G26" s="23">
        <v>11</v>
      </c>
      <c r="K26" s="77" t="s">
        <v>78</v>
      </c>
      <c r="L26" s="78"/>
      <c r="M26" s="35"/>
      <c r="N26" s="42">
        <v>1</v>
      </c>
      <c r="O26" s="50" t="s">
        <v>55</v>
      </c>
      <c r="P26" s="57"/>
      <c r="Q26" s="70"/>
    </row>
    <row r="27" spans="5:18" ht="25.5" customHeight="1">
      <c r="E27" s="23">
        <v>18</v>
      </c>
      <c r="G27" s="23">
        <v>11</v>
      </c>
      <c r="K27" s="77" t="s">
        <v>7</v>
      </c>
      <c r="L27" s="78"/>
      <c r="M27" s="35" t="s">
        <v>13</v>
      </c>
      <c r="N27" s="42">
        <v>1</v>
      </c>
      <c r="O27" s="50" t="s">
        <v>55</v>
      </c>
      <c r="P27" s="57"/>
      <c r="Q27" s="70"/>
    </row>
    <row r="28" spans="5:18" ht="25.5" customHeight="1">
      <c r="E28" s="23">
        <v>20</v>
      </c>
      <c r="G28" s="23">
        <v>11</v>
      </c>
      <c r="K28" s="77" t="s">
        <v>45</v>
      </c>
      <c r="L28" s="78"/>
      <c r="M28" s="35" t="s">
        <v>13</v>
      </c>
      <c r="N28" s="42">
        <v>1</v>
      </c>
      <c r="O28" s="50" t="s">
        <v>55</v>
      </c>
      <c r="P28" s="57"/>
      <c r="Q28" s="70"/>
    </row>
    <row r="29" spans="5:18" ht="25.5" customHeight="1">
      <c r="E29" s="23">
        <v>23</v>
      </c>
      <c r="G29" s="23">
        <v>11</v>
      </c>
      <c r="K29" s="77" t="s">
        <v>88</v>
      </c>
      <c r="L29" s="78"/>
      <c r="M29" s="35" t="s">
        <v>13</v>
      </c>
      <c r="N29" s="42">
        <v>1</v>
      </c>
      <c r="O29" s="50" t="s">
        <v>55</v>
      </c>
      <c r="P29" s="57"/>
      <c r="Q29" s="70"/>
    </row>
    <row r="30" spans="5:18" ht="25.5" customHeight="1">
      <c r="K30" s="77"/>
      <c r="L30" s="78"/>
      <c r="M30" s="35" t="s">
        <v>13</v>
      </c>
      <c r="N30" s="42">
        <v>1</v>
      </c>
      <c r="O30" s="50" t="s">
        <v>55</v>
      </c>
      <c r="P30" s="57"/>
      <c r="Q30" s="70"/>
    </row>
    <row r="31" spans="5:18" ht="25.5" customHeight="1">
      <c r="K31" s="77"/>
      <c r="L31" s="78"/>
      <c r="M31" s="35" t="s">
        <v>13</v>
      </c>
      <c r="N31" s="42">
        <v>1</v>
      </c>
      <c r="O31" s="50" t="s">
        <v>55</v>
      </c>
      <c r="P31" s="57"/>
      <c r="Q31" s="70"/>
    </row>
    <row r="32" spans="5:18" ht="25.5" customHeight="1">
      <c r="E32" s="23">
        <v>29</v>
      </c>
      <c r="F32" s="23">
        <v>8</v>
      </c>
      <c r="G32" s="23">
        <v>3</v>
      </c>
      <c r="K32" s="77" t="s">
        <v>67</v>
      </c>
      <c r="L32" s="78"/>
      <c r="M32" s="35" t="s">
        <v>13</v>
      </c>
      <c r="N32" s="42">
        <v>1</v>
      </c>
      <c r="O32" s="50" t="s">
        <v>55</v>
      </c>
      <c r="P32" s="58">
        <f>+P33+P37</f>
        <v>0</v>
      </c>
      <c r="Q32" s="70"/>
    </row>
    <row r="33" spans="5:17" ht="25.5" customHeight="1">
      <c r="E33" s="23">
        <v>30</v>
      </c>
      <c r="F33" s="23">
        <v>9</v>
      </c>
      <c r="G33" s="23">
        <v>4</v>
      </c>
      <c r="K33" s="77" t="s">
        <v>41</v>
      </c>
      <c r="L33" s="78"/>
      <c r="M33" s="35" t="s">
        <v>13</v>
      </c>
      <c r="N33" s="42">
        <v>1</v>
      </c>
      <c r="O33" s="50" t="s">
        <v>55</v>
      </c>
      <c r="P33" s="56">
        <f>SUM(P34:P36)</f>
        <v>0</v>
      </c>
      <c r="Q33" s="70"/>
    </row>
    <row r="34" spans="5:17" ht="25.5" customHeight="1">
      <c r="K34" s="77" t="s">
        <v>27</v>
      </c>
      <c r="L34" s="78"/>
      <c r="M34" s="35"/>
      <c r="N34" s="42">
        <v>1</v>
      </c>
      <c r="O34" s="50" t="s">
        <v>55</v>
      </c>
      <c r="P34" s="59"/>
      <c r="Q34" s="70"/>
    </row>
    <row r="35" spans="5:17" ht="25.5" customHeight="1">
      <c r="K35" s="77" t="s">
        <v>56</v>
      </c>
      <c r="L35" s="78"/>
      <c r="M35" s="35" t="s">
        <v>13</v>
      </c>
      <c r="N35" s="42">
        <v>1</v>
      </c>
      <c r="O35" s="50" t="s">
        <v>55</v>
      </c>
      <c r="P35" s="60"/>
      <c r="Q35" s="70"/>
    </row>
    <row r="36" spans="5:17" ht="25.5" customHeight="1">
      <c r="E36" s="23">
        <v>31</v>
      </c>
      <c r="F36" s="23">
        <v>14</v>
      </c>
      <c r="G36" s="23">
        <v>5</v>
      </c>
      <c r="K36" s="77"/>
      <c r="L36" s="78"/>
      <c r="M36" s="35" t="s">
        <v>13</v>
      </c>
      <c r="N36" s="42"/>
      <c r="O36" s="50"/>
      <c r="P36" s="60"/>
      <c r="Q36" s="70"/>
    </row>
    <row r="37" spans="5:17" ht="25.5" customHeight="1">
      <c r="E37" s="23">
        <v>35</v>
      </c>
      <c r="F37" s="23">
        <v>23</v>
      </c>
      <c r="G37" s="23">
        <v>4</v>
      </c>
      <c r="K37" s="77" t="s">
        <v>74</v>
      </c>
      <c r="L37" s="78"/>
      <c r="M37" s="35" t="s">
        <v>13</v>
      </c>
      <c r="N37" s="42">
        <v>1</v>
      </c>
      <c r="O37" s="50" t="s">
        <v>55</v>
      </c>
      <c r="P37" s="61"/>
      <c r="Q37" s="70"/>
    </row>
    <row r="38" spans="5:17" ht="25.5" customHeight="1">
      <c r="K38" s="77"/>
      <c r="L38" s="78"/>
      <c r="M38" s="35"/>
      <c r="N38" s="42"/>
      <c r="O38" s="50"/>
      <c r="P38" s="61"/>
      <c r="Q38" s="70"/>
    </row>
    <row r="39" spans="5:17" ht="25.5" customHeight="1">
      <c r="K39" s="79" t="s">
        <v>4</v>
      </c>
      <c r="L39" s="80"/>
      <c r="M39" s="36" t="s">
        <v>13</v>
      </c>
      <c r="N39" s="43">
        <v>1</v>
      </c>
      <c r="O39" s="51" t="s">
        <v>55</v>
      </c>
      <c r="P39" s="62"/>
      <c r="Q39" s="70"/>
    </row>
    <row r="40" spans="5:17" ht="25.5" customHeight="1">
      <c r="K40" s="77"/>
      <c r="L40" s="78"/>
      <c r="M40" s="35"/>
      <c r="N40" s="43">
        <v>1</v>
      </c>
      <c r="O40" s="51" t="s">
        <v>55</v>
      </c>
      <c r="P40" s="61"/>
      <c r="Q40" s="70"/>
    </row>
    <row r="41" spans="5:17" ht="25.5" customHeight="1">
      <c r="K41" s="81"/>
      <c r="L41" s="82"/>
      <c r="M41" s="37"/>
      <c r="N41" s="44"/>
      <c r="O41" s="52"/>
      <c r="P41" s="63"/>
      <c r="Q41" s="70"/>
    </row>
    <row r="42" spans="5:17" ht="25.5" customHeight="1">
      <c r="E42" s="23">
        <v>37</v>
      </c>
      <c r="G42" s="23">
        <v>2</v>
      </c>
      <c r="K42" s="83"/>
      <c r="L42" s="84"/>
      <c r="M42" s="35" t="s">
        <v>13</v>
      </c>
      <c r="N42" s="42">
        <v>1</v>
      </c>
      <c r="O42" s="50" t="s">
        <v>55</v>
      </c>
      <c r="P42" s="61"/>
      <c r="Q42" s="70"/>
    </row>
    <row r="43" spans="5:17" ht="25.5" customHeight="1">
      <c r="E43" s="23">
        <v>2</v>
      </c>
      <c r="F43" s="23">
        <v>4</v>
      </c>
      <c r="G43" s="23">
        <v>1</v>
      </c>
      <c r="K43" s="81" t="s">
        <v>17</v>
      </c>
      <c r="L43" s="82"/>
      <c r="M43" s="37" t="s">
        <v>13</v>
      </c>
      <c r="N43" s="44">
        <v>1</v>
      </c>
      <c r="O43" s="52" t="s">
        <v>55</v>
      </c>
      <c r="P43" s="64">
        <f>+P42+P41+P40+P39+P21</f>
        <v>0</v>
      </c>
      <c r="Q43" s="70"/>
    </row>
    <row r="44" spans="5:17" ht="25.5" customHeight="1">
      <c r="M44" s="38"/>
      <c r="N44" s="45"/>
      <c r="O44" s="53"/>
      <c r="P44" s="65"/>
      <c r="Q44" s="70"/>
    </row>
    <row r="45" spans="5:17" ht="25.5" customHeight="1">
      <c r="K45" s="85" t="s">
        <v>89</v>
      </c>
      <c r="L45" s="86"/>
      <c r="M45" s="38"/>
      <c r="N45" s="45"/>
      <c r="O45" s="53"/>
      <c r="P45" s="66">
        <f>+P43</f>
        <v>0</v>
      </c>
      <c r="Q45" s="70"/>
    </row>
    <row r="46" spans="5:17" ht="25.5" customHeight="1">
      <c r="K46" s="87" t="s">
        <v>84</v>
      </c>
      <c r="L46" s="88"/>
      <c r="M46" s="38"/>
      <c r="N46" s="45"/>
      <c r="O46" s="53"/>
      <c r="P46" s="67"/>
      <c r="Q46" s="70"/>
    </row>
    <row r="47" spans="5:17" ht="25.5" customHeight="1">
      <c r="K47" s="89" t="s">
        <v>48</v>
      </c>
      <c r="L47" s="90"/>
      <c r="P47" s="68">
        <f>+P45-P46</f>
        <v>0</v>
      </c>
    </row>
    <row r="48" spans="5:17" ht="12.75" customHeight="1">
      <c r="P48" s="69"/>
    </row>
    <row r="49" spans="13:15">
      <c r="M49" s="23"/>
    </row>
    <row r="51" spans="13:15">
      <c r="O51" s="25"/>
    </row>
  </sheetData>
  <protectedRanges>
    <protectedRange sqref="P46 P23:P31 P34:P42" name="範囲2_1"/>
  </protectedRanges>
  <mergeCells count="29">
    <mergeCell ref="K43:L43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L5:M5"/>
    <mergeCell ref="K19:L19"/>
    <mergeCell ref="K20:L20"/>
    <mergeCell ref="K21:L21"/>
    <mergeCell ref="K22:L22"/>
  </mergeCells>
  <phoneticPr fontId="2"/>
  <dataValidations count="2">
    <dataValidation type="whole" imeMode="off" allowBlank="1" showInputMessage="1" showErrorMessage="1" errorTitle="工事費内訳書" error="入力可能な範囲を超えています。" sqref="P20:P43">
      <formula1>-9999999999</formula1>
      <formula2>99999999999</formula2>
    </dataValidation>
    <dataValidation type="decimal" imeMode="off" allowBlank="1" showInputMessage="1" showErrorMessage="1" errorTitle="工事費内訳書" error="金額を入力してください。" sqref="P44:P47 P19">
      <formula1>-9999999999</formula1>
      <formula2>9999999999</formula2>
    </dataValidation>
  </dataValidations>
  <pageMargins left="0.59055118110236227" right="0.39370078740157483" top="0.39370078740157483" bottom="0.59055118110236227" header="0.31496062992125984" footer="0.31496062992125984"/>
  <pageSetup paperSize="9" scale="8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内訳書様式</vt:lpstr>
      <vt:lpstr>内訳書シート</vt:lpstr>
      <vt:lpstr>内訳書様式!_Toc120434932</vt:lpstr>
      <vt:lpstr>内訳書シート!Print_Area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農政部設計課</dc:creator>
  <cp:lastModifiedBy>杉村＿直樹</cp:lastModifiedBy>
  <cp:lastPrinted>2017-05-25T02:11:42Z</cp:lastPrinted>
  <dcterms:created xsi:type="dcterms:W3CDTF">2001-06-01T07:09:07Z</dcterms:created>
  <dcterms:modified xsi:type="dcterms:W3CDTF">2017-05-25T02:48:59Z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1.3.2.0</vt:lpwstr>
    </vt:vector>
  </property>
  <property fmtid="{DCFEDD21-7773-49B2-8022-6FC58DB5260B}" pid="3" name="LastSavedVersion">
    <vt:lpwstr>1.3.2.0</vt:lpwstr>
  </property>
  <property fmtid="{DCFEDD21-7773-49B2-8022-6FC58DB5260B}" pid="4" name="LastSavedDate">
    <vt:filetime>2016-07-25T23:55:51Z</vt:filetime>
  </property>
</Properties>
</file>